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<sst xmlns="http://schemas.openxmlformats.org/spreadsheetml/2006/main" count="118" uniqueCount="47">
  <si>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</si>
  <si>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</si>
  <si>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</si>
  <si>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</si>
  <si>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</si>
  <si>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</si>
  <si>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</si>
  <si>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</si>
  <si>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</si>
  <si>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</si>
  <si>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</si>
  <si>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</si>
  <si>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</si>
  <si>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</si>
  <si>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</si>
  <si>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</si>
  <si>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</si>
  <si>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</si>
  <si>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</si>
  <si>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</si>
  <si>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</si>
  <si>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</si>
  <si>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</si>
  <si>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</si>
  <si>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</si>
  <si>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</si>
  <si>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</si>
  <si>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</si>
  <si>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</si>
  <si>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</si>
  <si>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</si>
  <si>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</si>
  <si>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</si>
  <si>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</si>
  <si>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</si>
  <si>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</si>
  <si>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</si>
  <si>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</si>
  <si>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</si>
  <si>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</si>
  <si>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</si>
  <si>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</si>
  <si>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10.10.2017 года</t>
  </si>
  <si>
    <t>Плановые показатели на октябрь</t>
  </si>
  <si>
    <t>Фактические показатели октября 2016г.</t>
  </si>
  <si>
    <t>Фактические показатели октября 2017г.</t>
  </si>
  <si>
    <t xml:space="preserve">Фактические показатели  на 10.10.2017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</si>
</sst>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21" sqref="R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1991.8000000000002</v>
      </c>
      <c r="E6" s="46">
        <f t="shared" si="0"/>
        <v>322</v>
      </c>
      <c r="F6" s="46">
        <f t="shared" si="0"/>
        <v>424.3</v>
      </c>
      <c r="G6" s="46">
        <f t="shared" si="0"/>
        <v>118.6</v>
      </c>
      <c r="H6" s="46">
        <f t="shared" si="0"/>
        <v>975</v>
      </c>
      <c r="I6" s="47">
        <f>H6/C6*100</f>
        <v>48.95069786123104</v>
      </c>
      <c r="J6" s="48" t="s">
        <v>29</v>
      </c>
      <c r="K6" s="49">
        <f>H6/D6*100</f>
        <v>48.95069786123104</v>
      </c>
      <c r="L6" s="50" t="s">
        <v>29</v>
      </c>
      <c r="M6" s="51">
        <f>G6/E6*100</f>
        <v>36.83229813664596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302.1</v>
      </c>
      <c r="E8" s="41">
        <v>34.8</v>
      </c>
      <c r="F8" s="41">
        <v>6.6</v>
      </c>
      <c r="G8" s="41">
        <v>10.5</v>
      </c>
      <c r="H8" s="41">
        <v>207.2</v>
      </c>
      <c r="I8" s="56">
        <f aca="true" t="shared" si="1" ref="I8:I29">H8/C8*100</f>
        <v>68.58656074147632</v>
      </c>
      <c r="J8" s="35" t="s">
        <v>29</v>
      </c>
      <c r="K8" s="27">
        <f aca="true" t="shared" si="2" ref="K8:K29">H8/D8*100</f>
        <v>68.58656074147632</v>
      </c>
      <c r="L8" s="26" t="s">
        <v>29</v>
      </c>
      <c r="M8" s="37">
        <f aca="true" t="shared" si="3" ref="M8:M29">G8/E8*100</f>
        <v>30.172413793103452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96.8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61.1</v>
      </c>
      <c r="E14" s="41">
        <v>9</v>
      </c>
      <c r="F14" s="41">
        <v>12.9</v>
      </c>
      <c r="G14" s="41">
        <v>6.9</v>
      </c>
      <c r="H14" s="41">
        <v>17.4</v>
      </c>
      <c r="I14" s="56">
        <f t="shared" si="1"/>
        <v>28.47790507364975</v>
      </c>
      <c r="J14" s="35" t="s">
        <v>29</v>
      </c>
      <c r="K14" s="27">
        <f t="shared" si="2"/>
        <v>28.47790507364975</v>
      </c>
      <c r="L14" s="26" t="s">
        <v>29</v>
      </c>
      <c r="M14" s="37">
        <f t="shared" si="3"/>
        <v>76.66666666666667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1441</v>
      </c>
      <c r="E15" s="41">
        <v>278</v>
      </c>
      <c r="F15" s="41">
        <v>307.8</v>
      </c>
      <c r="G15" s="41">
        <v>101.2</v>
      </c>
      <c r="H15" s="41">
        <v>563.5</v>
      </c>
      <c r="I15" s="56">
        <f t="shared" si="1"/>
        <v>39.10478834142956</v>
      </c>
      <c r="J15" s="35" t="s">
        <v>29</v>
      </c>
      <c r="K15" s="27">
        <f t="shared" si="2"/>
        <v>39.10478834142956</v>
      </c>
      <c r="L15" s="26" t="s">
        <v>29</v>
      </c>
      <c r="M15" s="37">
        <f t="shared" si="3"/>
        <v>36.40287769784173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5</v>
      </c>
      <c r="E16" s="41">
        <v>0.2</v>
      </c>
      <c r="F16" s="41">
        <v>0.2</v>
      </c>
      <c r="G16" s="41">
        <v>0</v>
      </c>
      <c r="H16" s="41">
        <v>4.2</v>
      </c>
      <c r="I16" s="56">
        <f t="shared" si="1"/>
        <v>84.00000000000001</v>
      </c>
      <c r="J16" s="35" t="s">
        <v>29</v>
      </c>
      <c r="K16" s="27">
        <f t="shared" si="2"/>
        <v>84.00000000000001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160.4</v>
      </c>
      <c r="E17" s="55">
        <f t="shared" si="4"/>
        <v>9.1</v>
      </c>
      <c r="F17" s="55">
        <f t="shared" si="4"/>
        <v>753.1</v>
      </c>
      <c r="G17" s="55">
        <f t="shared" si="4"/>
        <v>7.6</v>
      </c>
      <c r="H17" s="55">
        <f t="shared" si="4"/>
        <v>124.5</v>
      </c>
      <c r="I17" s="29">
        <f t="shared" si="1"/>
        <v>77.61845386533666</v>
      </c>
      <c r="J17" s="30" t="s">
        <v>29</v>
      </c>
      <c r="K17" s="31">
        <f t="shared" si="2"/>
        <v>77.61845386533666</v>
      </c>
      <c r="L17" s="32" t="s">
        <v>29</v>
      </c>
      <c r="M17" s="36">
        <f t="shared" si="3"/>
        <v>83.51648351648352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58.9</v>
      </c>
      <c r="E20" s="41">
        <v>2</v>
      </c>
      <c r="F20" s="41">
        <v>0</v>
      </c>
      <c r="G20" s="41">
        <v>2</v>
      </c>
      <c r="H20" s="41">
        <v>36.5</v>
      </c>
      <c r="I20" s="56">
        <f t="shared" si="1"/>
        <v>61.96943972835314</v>
      </c>
      <c r="J20" s="35" t="s">
        <v>29</v>
      </c>
      <c r="K20" s="27">
        <f t="shared" si="2"/>
        <v>61.96943972835314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84.6</v>
      </c>
      <c r="E21" s="41">
        <v>7.1</v>
      </c>
      <c r="F21" s="41">
        <v>5.6</v>
      </c>
      <c r="G21" s="41">
        <v>5.6</v>
      </c>
      <c r="H21" s="41">
        <v>71.1</v>
      </c>
      <c r="I21" s="56">
        <f t="shared" si="1"/>
        <v>84.04255319148936</v>
      </c>
      <c r="J21" s="35" t="s">
        <v>29</v>
      </c>
      <c r="K21" s="27">
        <f t="shared" si="2"/>
        <v>84.04255319148936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747.5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2152.2000000000003</v>
      </c>
      <c r="E29" s="9">
        <f t="shared" si="5"/>
        <v>331.1</v>
      </c>
      <c r="F29" s="9">
        <f t="shared" si="5"/>
        <v>1177.4</v>
      </c>
      <c r="G29" s="9">
        <f t="shared" si="5"/>
        <v>126.19999999999999</v>
      </c>
      <c r="H29" s="9">
        <f t="shared" si="5"/>
        <v>1099.5</v>
      </c>
      <c r="I29" s="29">
        <f t="shared" si="1"/>
        <v>51.087259548369104</v>
      </c>
      <c r="J29" s="30" t="s">
        <v>29</v>
      </c>
      <c r="K29" s="31">
        <f t="shared" si="2"/>
        <v>51.087259548369104</v>
      </c>
      <c r="L29" s="32" t="s">
        <v>29</v>
      </c>
      <c r="M29" s="36">
        <f t="shared" si="3"/>
        <v>38.11537299909392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2017-10-11T07:41:11Z</dcterms:modified>
  <cp:category/>
  <cp:version/>
  <cp:contentType/>
  <cp:contentStatus/>
</cp:coreProperties>
</file>