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<sst xmlns="http://schemas.openxmlformats.org/spreadsheetml/2006/main" count="118" uniqueCount="47">
  <si>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</si>
  <si>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</si>
  <si>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</si>
  <si>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</si>
  <si>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</si>
  <si>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</si>
  <si>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</si>
  <si>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</si>
  <si>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</si>
  <si>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</si>
  <si>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</si>
  <si>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</si>
  <si>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</si>
  <si>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</si>
  <si>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</si>
  <si>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</si>
  <si>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</si>
  <si>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</si>
  <si>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</si>
  <si>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</si>
  <si>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</si>
  <si>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</si>
  <si>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</si>
  <si>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</si>
  <si>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</si>
  <si>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</si>
  <si>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</si>
  <si>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</si>
  <si>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</si>
  <si>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</si>
  <si>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</si>
  <si>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</si>
  <si>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</si>
  <si>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</si>
  <si>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</si>
  <si>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</si>
  <si>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</si>
  <si>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</si>
  <si>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</si>
  <si>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</si>
  <si>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</si>
  <si>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</si>
  <si>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10.06.2020 года</t>
  </si>
  <si>
    <t>Плановые показатели на июнь</t>
  </si>
  <si>
    <t>Фактические показатели июнь 2020г.</t>
  </si>
  <si>
    <t xml:space="preserve">Фактические показатели  на 10.06.2020 вкл. </t>
  </si>
  <si>
    <t>Фактические показатели июнь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</si>
</sst>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20" sqref="U2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46</v>
      </c>
      <c r="G5" s="40" t="s">
        <v>44</v>
      </c>
      <c r="H5" s="40" t="s">
        <v>45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685.8</v>
      </c>
      <c r="E6" s="46">
        <f t="shared" si="0"/>
        <v>21.2</v>
      </c>
      <c r="F6" s="46">
        <f t="shared" si="0"/>
        <v>28.3</v>
      </c>
      <c r="G6" s="46">
        <f t="shared" si="0"/>
        <v>13.6</v>
      </c>
      <c r="H6" s="46">
        <f t="shared" si="0"/>
        <v>678.8</v>
      </c>
      <c r="I6" s="47">
        <f>H6/C6*100</f>
        <v>30.840527033166744</v>
      </c>
      <c r="J6" s="48" t="s">
        <v>29</v>
      </c>
      <c r="K6" s="49">
        <f>H6/D6*100</f>
        <v>98.9792942548848</v>
      </c>
      <c r="L6" s="50" t="s">
        <v>29</v>
      </c>
      <c r="M6" s="51">
        <f>G6/E6*100</f>
        <v>64.15094339622641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130.6</v>
      </c>
      <c r="E8" s="41">
        <v>15.1</v>
      </c>
      <c r="F8" s="41">
        <v>25.1</v>
      </c>
      <c r="G8" s="41">
        <v>11.5</v>
      </c>
      <c r="H8" s="41">
        <v>115.5</v>
      </c>
      <c r="I8" s="56">
        <f aca="true" t="shared" si="1" ref="I8:I29">H8/C8*100</f>
        <v>52.21518987341772</v>
      </c>
      <c r="J8" s="35" t="s">
        <v>29</v>
      </c>
      <c r="K8" s="27">
        <f aca="true" t="shared" si="2" ref="K8:K29">H8/D8*100</f>
        <v>88.43797856049005</v>
      </c>
      <c r="L8" s="26" t="s">
        <v>29</v>
      </c>
      <c r="M8" s="37">
        <f aca="true" t="shared" si="3" ref="M8:M29">G8/E8*100</f>
        <v>76.15894039735099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192.5</v>
      </c>
      <c r="E12" s="41">
        <v>0</v>
      </c>
      <c r="F12" s="41">
        <v>0</v>
      </c>
      <c r="G12" s="41">
        <v>0</v>
      </c>
      <c r="H12" s="41">
        <v>192.5</v>
      </c>
      <c r="I12" s="56">
        <f t="shared" si="1"/>
        <v>72.124391157737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15</v>
      </c>
      <c r="E14" s="41">
        <v>0.5</v>
      </c>
      <c r="F14" s="41">
        <v>0.2</v>
      </c>
      <c r="G14" s="41">
        <v>0.2</v>
      </c>
      <c r="H14" s="41">
        <v>14.8</v>
      </c>
      <c r="I14" s="56">
        <f t="shared" si="1"/>
        <v>13.273542600896862</v>
      </c>
      <c r="J14" s="35" t="s">
        <v>29</v>
      </c>
      <c r="K14" s="27">
        <f t="shared" si="2"/>
        <v>98.66666666666667</v>
      </c>
      <c r="L14" s="26" t="s">
        <v>29</v>
      </c>
      <c r="M14" s="37">
        <f t="shared" si="3"/>
        <v>40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347.7</v>
      </c>
      <c r="E15" s="41">
        <v>5.6</v>
      </c>
      <c r="F15" s="41">
        <v>2.6</v>
      </c>
      <c r="G15" s="41">
        <v>1.9</v>
      </c>
      <c r="H15" s="41">
        <v>356</v>
      </c>
      <c r="I15" s="56">
        <f t="shared" si="1"/>
        <v>22.23054827026352</v>
      </c>
      <c r="J15" s="35" t="s">
        <v>29</v>
      </c>
      <c r="K15" s="27">
        <f t="shared" si="2"/>
        <v>102.3871153293069</v>
      </c>
      <c r="L15" s="26" t="s">
        <v>29</v>
      </c>
      <c r="M15" s="37">
        <f t="shared" si="3"/>
        <v>33.92857142857143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0.4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148</v>
      </c>
      <c r="E17" s="55">
        <f t="shared" si="4"/>
        <v>58.6</v>
      </c>
      <c r="F17" s="55">
        <f t="shared" si="4"/>
        <v>87</v>
      </c>
      <c r="G17" s="55">
        <f t="shared" si="4"/>
        <v>8.6</v>
      </c>
      <c r="H17" s="55">
        <f t="shared" si="4"/>
        <v>98.1</v>
      </c>
      <c r="I17" s="29">
        <f t="shared" si="1"/>
        <v>32.47269116186693</v>
      </c>
      <c r="J17" s="30" t="s">
        <v>29</v>
      </c>
      <c r="K17" s="31">
        <f t="shared" si="2"/>
        <v>66.28378378378378</v>
      </c>
      <c r="L17" s="32" t="s">
        <v>29</v>
      </c>
      <c r="M17" s="36">
        <f t="shared" si="3"/>
        <v>14.675767918088736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90</v>
      </c>
      <c r="E20" s="41">
        <v>45</v>
      </c>
      <c r="F20" s="41">
        <v>41.1</v>
      </c>
      <c r="G20" s="41">
        <v>0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50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45</v>
      </c>
      <c r="E21" s="41">
        <v>8.6</v>
      </c>
      <c r="F21" s="41">
        <v>7.9</v>
      </c>
      <c r="G21" s="41">
        <v>8.6</v>
      </c>
      <c r="H21" s="41">
        <v>45.1</v>
      </c>
      <c r="I21" s="56">
        <f t="shared" si="1"/>
        <v>43.61702127659574</v>
      </c>
      <c r="J21" s="35" t="s">
        <v>29</v>
      </c>
      <c r="K21" s="27">
        <f t="shared" si="2"/>
        <v>100.22222222222223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13</v>
      </c>
      <c r="E27" s="41">
        <v>5</v>
      </c>
      <c r="F27" s="41">
        <v>38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61.53846153846154</v>
      </c>
      <c r="L27" s="26" t="s">
        <v>29</v>
      </c>
      <c r="M27" s="37">
        <f t="shared" si="3"/>
        <v>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833.8</v>
      </c>
      <c r="E29" s="9">
        <f t="shared" si="5"/>
        <v>79.8</v>
      </c>
      <c r="F29" s="9">
        <f t="shared" si="5"/>
        <v>115.3</v>
      </c>
      <c r="G29" s="9">
        <f t="shared" si="5"/>
        <v>22.2</v>
      </c>
      <c r="H29" s="9">
        <f t="shared" si="5"/>
        <v>776.9</v>
      </c>
      <c r="I29" s="29">
        <f t="shared" si="1"/>
        <v>31.037513483280733</v>
      </c>
      <c r="J29" s="30" t="s">
        <v>29</v>
      </c>
      <c r="K29" s="31">
        <f t="shared" si="2"/>
        <v>93.17582153993764</v>
      </c>
      <c r="L29" s="32" t="s">
        <v>29</v>
      </c>
      <c r="M29" s="36">
        <f t="shared" si="3"/>
        <v>27.819548872180448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2020-06-01T06:16:05Z</cp:lastPrinted>
  <dcterms:created xsi:type="dcterms:W3CDTF">2011-02-10T05:09:34Z</dcterms:created>
  <dcterms:modified xsi:type="dcterms:W3CDTF">2020-06-11T07:32:41Z</dcterms:modified>
  <cp:category/>
  <cp:version/>
  <cp:contentType/>
  <cp:contentStatus/>
</cp:coreProperties>
</file>