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<sst xmlns="http://schemas.openxmlformats.org/spreadsheetml/2006/main" count="118" uniqueCount="47">
  <si>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</si>
  <si>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</si>
  <si>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</si>
  <si>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</si>
  <si>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</si>
  <si>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</si>
  <si>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</si>
  <si>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</si>
  <si>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</si>
  <si>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</si>
  <si>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</si>
  <si>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</si>
  <si>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</si>
  <si>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</si>
  <si>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</si>
  <si>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</si>
  <si>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</si>
  <si>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</si>
  <si>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</si>
  <si>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</si>
  <si>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</si>
  <si>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</si>
  <si>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</si>
  <si>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</si>
  <si>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</si>
  <si>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</si>
  <si>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</si>
  <si>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</si>
  <si>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</si>
  <si>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</si>
  <si>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</si>
  <si>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</si>
  <si>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</si>
  <si>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</si>
  <si>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</si>
  <si>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</si>
  <si>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</si>
  <si>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</si>
  <si>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</si>
  <si>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</si>
  <si>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</si>
  <si>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</si>
  <si>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10.02.2020 года</t>
  </si>
  <si>
    <t>Плановые показатели на февраль</t>
  </si>
  <si>
    <t>Фактические показатели февраль 2019г.</t>
  </si>
  <si>
    <t>Фактические показатели февраль 2020г.</t>
  </si>
  <si>
    <t xml:space="preserve">Фактические показатели  на 10.02.2020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</si>
</sst>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T21" sqref="T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42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283.1</v>
      </c>
      <c r="E6" s="46">
        <f t="shared" si="0"/>
        <v>158.8</v>
      </c>
      <c r="F6" s="46">
        <f t="shared" si="0"/>
        <v>61.8</v>
      </c>
      <c r="G6" s="46">
        <f t="shared" si="0"/>
        <v>22.400000000000002</v>
      </c>
      <c r="H6" s="46">
        <f t="shared" si="0"/>
        <v>47.5</v>
      </c>
      <c r="I6" s="47">
        <f>H6/C6*100</f>
        <v>2.158109950022717</v>
      </c>
      <c r="J6" s="48" t="s">
        <v>29</v>
      </c>
      <c r="K6" s="49">
        <f>H6/D6*100</f>
        <v>16.778523489932883</v>
      </c>
      <c r="L6" s="50" t="s">
        <v>29</v>
      </c>
      <c r="M6" s="51">
        <f>G6/E6*100</f>
        <v>14.105793450881613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29.4</v>
      </c>
      <c r="E8" s="41">
        <v>12.4</v>
      </c>
      <c r="F8" s="41">
        <v>25.4</v>
      </c>
      <c r="G8" s="41">
        <v>9.9</v>
      </c>
      <c r="H8" s="41">
        <v>11.2</v>
      </c>
      <c r="I8" s="56">
        <f aca="true" t="shared" si="1" ref="I8:I29">H8/C8*100</f>
        <v>5.063291139240507</v>
      </c>
      <c r="J8" s="35" t="s">
        <v>29</v>
      </c>
      <c r="K8" s="27">
        <f aca="true" t="shared" si="2" ref="K8:K29">H8/D8*100</f>
        <v>38.095238095238095</v>
      </c>
      <c r="L8" s="26" t="s">
        <v>29</v>
      </c>
      <c r="M8" s="37">
        <f aca="true" t="shared" si="3" ref="M8:M29">G8/E8*100</f>
        <v>79.83870967741935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84</v>
      </c>
      <c r="E12" s="41">
        <v>10.3</v>
      </c>
      <c r="F12" s="41">
        <v>21.6</v>
      </c>
      <c r="G12" s="41">
        <v>10.9</v>
      </c>
      <c r="H12" s="41">
        <v>20.6</v>
      </c>
      <c r="I12" s="56">
        <f t="shared" si="1"/>
        <v>7.718246534282504</v>
      </c>
      <c r="J12" s="35" t="s">
        <v>29</v>
      </c>
      <c r="K12" s="27">
        <f t="shared" si="2"/>
        <v>24.523809523809526</v>
      </c>
      <c r="L12" s="26" t="s">
        <v>29</v>
      </c>
      <c r="M12" s="37">
        <f t="shared" si="3"/>
        <v>105.8252427184466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1.8</v>
      </c>
      <c r="E14" s="41">
        <v>0.3</v>
      </c>
      <c r="F14" s="41">
        <v>0.3</v>
      </c>
      <c r="G14" s="41">
        <v>0.5</v>
      </c>
      <c r="H14" s="41">
        <v>1.7</v>
      </c>
      <c r="I14" s="56">
        <f t="shared" si="1"/>
        <v>1.5246636771300448</v>
      </c>
      <c r="J14" s="35" t="s">
        <v>29</v>
      </c>
      <c r="K14" s="27">
        <f t="shared" si="2"/>
        <v>94.44444444444444</v>
      </c>
      <c r="L14" s="26" t="s">
        <v>29</v>
      </c>
      <c r="M14" s="37">
        <f t="shared" si="3"/>
        <v>166.66666666666669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167.9</v>
      </c>
      <c r="E15" s="41">
        <v>135.8</v>
      </c>
      <c r="F15" s="41">
        <v>14.5</v>
      </c>
      <c r="G15" s="41">
        <v>1.1</v>
      </c>
      <c r="H15" s="41">
        <v>14</v>
      </c>
      <c r="I15" s="56">
        <f t="shared" si="1"/>
        <v>0.8742350443362058</v>
      </c>
      <c r="J15" s="35" t="s">
        <v>29</v>
      </c>
      <c r="K15" s="27">
        <f t="shared" si="2"/>
        <v>8.338296605122096</v>
      </c>
      <c r="L15" s="26" t="s">
        <v>29</v>
      </c>
      <c r="M15" s="37">
        <f t="shared" si="3"/>
        <v>0.8100147275405009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69.2</v>
      </c>
      <c r="E17" s="55">
        <f t="shared" si="4"/>
        <v>8.6</v>
      </c>
      <c r="F17" s="55">
        <f t="shared" si="4"/>
        <v>46.5</v>
      </c>
      <c r="G17" s="55">
        <f t="shared" si="4"/>
        <v>2</v>
      </c>
      <c r="H17" s="55">
        <f t="shared" si="4"/>
        <v>4.1</v>
      </c>
      <c r="I17" s="29">
        <f t="shared" si="1"/>
        <v>1.3571665011585567</v>
      </c>
      <c r="J17" s="30" t="s">
        <v>29</v>
      </c>
      <c r="K17" s="31">
        <f t="shared" si="2"/>
        <v>5.924855491329479</v>
      </c>
      <c r="L17" s="32" t="s">
        <v>29</v>
      </c>
      <c r="M17" s="36">
        <f t="shared" si="3"/>
        <v>23.25581395348837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45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19.2</v>
      </c>
      <c r="E21" s="41">
        <v>8.6</v>
      </c>
      <c r="F21" s="41">
        <v>14.3</v>
      </c>
      <c r="G21" s="41">
        <v>2</v>
      </c>
      <c r="H21" s="41">
        <v>4.1</v>
      </c>
      <c r="I21" s="56">
        <f t="shared" si="1"/>
        <v>3.9651837524177944</v>
      </c>
      <c r="J21" s="35" t="s">
        <v>29</v>
      </c>
      <c r="K21" s="27">
        <f t="shared" si="2"/>
        <v>21.354166666666664</v>
      </c>
      <c r="L21" s="26" t="s">
        <v>29</v>
      </c>
      <c r="M21" s="37">
        <f t="shared" si="3"/>
        <v>23.25581395348837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5</v>
      </c>
      <c r="E27" s="41">
        <v>0</v>
      </c>
      <c r="F27" s="41">
        <v>32.2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>
        <f t="shared" si="2"/>
        <v>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352.3</v>
      </c>
      <c r="E29" s="9">
        <f t="shared" si="5"/>
        <v>167.4</v>
      </c>
      <c r="F29" s="9">
        <f t="shared" si="5"/>
        <v>108.3</v>
      </c>
      <c r="G29" s="9">
        <f t="shared" si="5"/>
        <v>24.400000000000002</v>
      </c>
      <c r="H29" s="9">
        <f t="shared" si="5"/>
        <v>51.6</v>
      </c>
      <c r="I29" s="29">
        <f t="shared" si="1"/>
        <v>2.061443809676002</v>
      </c>
      <c r="J29" s="30" t="s">
        <v>29</v>
      </c>
      <c r="K29" s="31">
        <f t="shared" si="2"/>
        <v>14.646608004541584</v>
      </c>
      <c r="L29" s="32" t="s">
        <v>29</v>
      </c>
      <c r="M29" s="36">
        <f t="shared" si="3"/>
        <v>14.575866188769416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2019-12-02T05:45:34Z</cp:lastPrinted>
  <dcterms:created xsi:type="dcterms:W3CDTF">2011-02-10T05:09:34Z</dcterms:created>
  <dcterms:modified xsi:type="dcterms:W3CDTF">2020-02-11T07:18:11Z</dcterms:modified>
  <cp:category/>
  <cp:version/>
  <cp:contentType/>
  <cp:contentStatus/>
</cp:coreProperties>
</file>