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<sst xmlns="http://schemas.openxmlformats.org/spreadsheetml/2006/main" count="118" uniqueCount="47">
  <si>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</si>
  <si>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</si>
  <si>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</si>
  <si>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</si>
  <si>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</si>
  <si>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</si>
  <si>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</si>
  <si>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</si>
  <si>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</si>
  <si>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</si>
  <si>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</si>
  <si>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</si>
  <si>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</si>
  <si>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</si>
  <si>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</si>
  <si>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</si>
  <si>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</si>
  <si>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</si>
  <si>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</si>
  <si>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</si>
  <si>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</si>
  <si>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</si>
  <si>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</si>
  <si>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</si>
  <si>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</si>
  <si>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</si>
  <si>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</si>
  <si>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</si>
  <si>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</si>
  <si>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</si>
  <si>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</si>
  <si>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</si>
  <si>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</si>
  <si>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</si>
  <si>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</si>
  <si>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</si>
  <si>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</si>
  <si>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</si>
  <si>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</si>
  <si>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</si>
  <si>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</si>
  <si>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</si>
  <si>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август</t>
  </si>
  <si>
    <t>Фактические показатели август 2019г.</t>
  </si>
  <si>
    <t>Фактические показатели август 2020г.</t>
  </si>
  <si>
    <t>31.08.2020 года</t>
  </si>
  <si>
    <t xml:space="preserve">Фактические показатели  на 31.08.2020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</si>
</sst>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U21" sqref="U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863.4</v>
      </c>
      <c r="E6" s="46">
        <f t="shared" si="0"/>
        <v>81.7</v>
      </c>
      <c r="F6" s="46">
        <f t="shared" si="0"/>
        <v>186.29999999999998</v>
      </c>
      <c r="G6" s="46">
        <f t="shared" si="0"/>
        <v>109.5</v>
      </c>
      <c r="H6" s="46">
        <f t="shared" si="0"/>
        <v>891.2</v>
      </c>
      <c r="I6" s="47">
        <f>H6/C6*100</f>
        <v>40.49068605179464</v>
      </c>
      <c r="J6" s="48" t="s">
        <v>29</v>
      </c>
      <c r="K6" s="49">
        <f>H6/D6*100</f>
        <v>103.21982858466528</v>
      </c>
      <c r="L6" s="50" t="s">
        <v>29</v>
      </c>
      <c r="M6" s="51">
        <f>G6/E6*100</f>
        <v>134.0269277845777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205.7</v>
      </c>
      <c r="E8" s="41">
        <v>39.6</v>
      </c>
      <c r="F8" s="41">
        <v>26.4</v>
      </c>
      <c r="G8" s="41">
        <v>39.6</v>
      </c>
      <c r="H8" s="41">
        <v>205.7</v>
      </c>
      <c r="I8" s="56">
        <f aca="true" t="shared" si="1" ref="I8:I29">H8/C8*100</f>
        <v>92.99276672694394</v>
      </c>
      <c r="J8" s="35" t="s">
        <v>29</v>
      </c>
      <c r="K8" s="27">
        <f aca="true" t="shared" si="2" ref="K8:K29">H8/D8*100</f>
        <v>100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214.7</v>
      </c>
      <c r="E12" s="41">
        <v>11.9</v>
      </c>
      <c r="F12" s="41">
        <v>2.7</v>
      </c>
      <c r="G12" s="41">
        <v>11.9</v>
      </c>
      <c r="H12" s="41">
        <v>214.7</v>
      </c>
      <c r="I12" s="56">
        <f t="shared" si="1"/>
        <v>80.4421131509929</v>
      </c>
      <c r="J12" s="35" t="s">
        <v>29</v>
      </c>
      <c r="K12" s="27">
        <f t="shared" si="2"/>
        <v>100</v>
      </c>
      <c r="L12" s="26" t="s">
        <v>29</v>
      </c>
      <c r="M12" s="37">
        <f t="shared" si="3"/>
        <v>100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23.6</v>
      </c>
      <c r="E14" s="41">
        <v>4.1</v>
      </c>
      <c r="F14" s="41">
        <v>8.1</v>
      </c>
      <c r="G14" s="41">
        <v>4.1</v>
      </c>
      <c r="H14" s="41">
        <v>23.7</v>
      </c>
      <c r="I14" s="56">
        <f t="shared" si="1"/>
        <v>21.255605381165918</v>
      </c>
      <c r="J14" s="35" t="s">
        <v>29</v>
      </c>
      <c r="K14" s="27">
        <f t="shared" si="2"/>
        <v>100.42372881355932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419.4</v>
      </c>
      <c r="E15" s="41">
        <v>26.1</v>
      </c>
      <c r="F15" s="41">
        <v>149.1</v>
      </c>
      <c r="G15" s="41">
        <v>53.9</v>
      </c>
      <c r="H15" s="41">
        <v>447.1</v>
      </c>
      <c r="I15" s="56">
        <f t="shared" si="1"/>
        <v>27.919320594479828</v>
      </c>
      <c r="J15" s="35" t="s">
        <v>29</v>
      </c>
      <c r="K15" s="27">
        <f t="shared" si="2"/>
        <v>106.60467334287078</v>
      </c>
      <c r="L15" s="26" t="s">
        <v>29</v>
      </c>
      <c r="M15" s="37">
        <f t="shared" si="3"/>
        <v>206.5134099616858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305.09999999999997</v>
      </c>
      <c r="D17" s="12">
        <f t="shared" si="4"/>
        <v>168.00000000000003</v>
      </c>
      <c r="E17" s="55">
        <f t="shared" si="4"/>
        <v>16.4</v>
      </c>
      <c r="F17" s="55">
        <f t="shared" si="4"/>
        <v>8</v>
      </c>
      <c r="G17" s="55">
        <f t="shared" si="4"/>
        <v>16.4</v>
      </c>
      <c r="H17" s="55">
        <f t="shared" si="4"/>
        <v>168.1</v>
      </c>
      <c r="I17" s="29">
        <f t="shared" si="1"/>
        <v>55.09668960996395</v>
      </c>
      <c r="J17" s="30" t="s">
        <v>29</v>
      </c>
      <c r="K17" s="31">
        <f t="shared" si="2"/>
        <v>100.05952380952378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90.9</v>
      </c>
      <c r="E20" s="41">
        <v>0.9</v>
      </c>
      <c r="F20" s="41">
        <v>0</v>
      </c>
      <c r="G20" s="41">
        <v>0.9</v>
      </c>
      <c r="H20" s="41">
        <v>90.9</v>
      </c>
      <c r="I20" s="56">
        <f t="shared" si="1"/>
        <v>50.5</v>
      </c>
      <c r="J20" s="35" t="s">
        <v>29</v>
      </c>
      <c r="K20" s="27">
        <f t="shared" si="2"/>
        <v>100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99.5</v>
      </c>
      <c r="D21" s="41">
        <v>62.2</v>
      </c>
      <c r="E21" s="41">
        <v>8.6</v>
      </c>
      <c r="F21" s="41">
        <v>8</v>
      </c>
      <c r="G21" s="41">
        <v>8.6</v>
      </c>
      <c r="H21" s="41">
        <v>62.3</v>
      </c>
      <c r="I21" s="56">
        <f t="shared" si="1"/>
        <v>62.61306532663317</v>
      </c>
      <c r="J21" s="35" t="s">
        <v>29</v>
      </c>
      <c r="K21" s="27">
        <f t="shared" si="2"/>
        <v>100.16077170418005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6.9</v>
      </c>
      <c r="F26" s="41">
        <v>0</v>
      </c>
      <c r="G26" s="41">
        <v>6.9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>
        <f t="shared" si="3"/>
        <v>100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0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2506.1</v>
      </c>
      <c r="D29" s="9">
        <f t="shared" si="5"/>
        <v>1031.4</v>
      </c>
      <c r="E29" s="9">
        <f t="shared" si="5"/>
        <v>98.1</v>
      </c>
      <c r="F29" s="9">
        <f t="shared" si="5"/>
        <v>194.29999999999998</v>
      </c>
      <c r="G29" s="9">
        <f t="shared" si="5"/>
        <v>125.9</v>
      </c>
      <c r="H29" s="9">
        <f t="shared" si="5"/>
        <v>1059.3</v>
      </c>
      <c r="I29" s="29">
        <f t="shared" si="1"/>
        <v>42.268863971908544</v>
      </c>
      <c r="J29" s="30" t="s">
        <v>29</v>
      </c>
      <c r="K29" s="31">
        <f t="shared" si="2"/>
        <v>102.70506108202441</v>
      </c>
      <c r="L29" s="32" t="s">
        <v>29</v>
      </c>
      <c r="M29" s="36">
        <f t="shared" si="3"/>
        <v>128.33843017329255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2020-06-30T07:35:31Z</cp:lastPrinted>
  <dcterms:created xsi:type="dcterms:W3CDTF">2011-02-10T05:09:34Z</dcterms:created>
  <dcterms:modified xsi:type="dcterms:W3CDTF">2020-09-01T07:04:08Z</dcterms:modified>
  <cp:category/>
  <cp:version/>
  <cp:contentType/>
  <cp:contentStatus/>
</cp:coreProperties>
</file>