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<sst xmlns="http://schemas.openxmlformats.org/spreadsheetml/2006/main" count="118" uniqueCount="47">
  <si>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</si>
  <si>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</si>
  <si>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</si>
  <si>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</si>
  <si>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</si>
  <si>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</si>
  <si>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</si>
  <si>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</si>
  <si>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</si>
  <si>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</si>
  <si>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</si>
  <si>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</si>
  <si>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</si>
  <si>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</si>
  <si>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</si>
  <si>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</si>
  <si>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</si>
  <si>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</si>
  <si>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</si>
  <si>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</si>
  <si>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</si>
  <si>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</si>
  <si>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</si>
  <si>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</si>
  <si>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</si>
  <si>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</si>
  <si>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</si>
  <si>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</si>
  <si>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</si>
  <si>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</si>
  <si>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</si>
  <si>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</si>
  <si>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</si>
  <si>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</si>
  <si>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</si>
  <si>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</si>
  <si>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</si>
  <si>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</si>
  <si>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</si>
  <si>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</si>
  <si>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</si>
  <si>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</si>
  <si>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июнь</t>
  </si>
  <si>
    <t>Фактические показатели июня 2016г.</t>
  </si>
  <si>
    <t>Фактические показатели июня 2017г.</t>
  </si>
  <si>
    <t>20.06.2017 года</t>
  </si>
  <si>
    <t xml:space="preserve">Фактические показатели  на 20.06.2017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</si>
</sst>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2343.1</v>
      </c>
      <c r="D6" s="46">
        <f t="shared" si="0"/>
        <v>573.9</v>
      </c>
      <c r="E6" s="46">
        <f t="shared" si="0"/>
        <v>82.7</v>
      </c>
      <c r="F6" s="46">
        <f t="shared" si="0"/>
        <v>144.89999999999998</v>
      </c>
      <c r="G6" s="46">
        <f t="shared" si="0"/>
        <v>22.1</v>
      </c>
      <c r="H6" s="46">
        <f t="shared" si="0"/>
        <v>513.8</v>
      </c>
      <c r="I6" s="47">
        <f>H6/C6*100</f>
        <v>21.92821475822628</v>
      </c>
      <c r="J6" s="48" t="s">
        <v>29</v>
      </c>
      <c r="K6" s="49">
        <f>H6/D6*100</f>
        <v>89.5277922983098</v>
      </c>
      <c r="L6" s="50" t="s">
        <v>29</v>
      </c>
      <c r="M6" s="51">
        <f>G6/E6*100</f>
        <v>26.723095525997582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120.2</v>
      </c>
      <c r="E8" s="41">
        <v>21.5</v>
      </c>
      <c r="F8" s="41">
        <v>50.9</v>
      </c>
      <c r="G8" s="41">
        <v>20.6</v>
      </c>
      <c r="H8" s="41">
        <v>119.4</v>
      </c>
      <c r="I8" s="56">
        <f aca="true" t="shared" si="1" ref="I8:I29">H8/C8*100</f>
        <v>39.52333664349553</v>
      </c>
      <c r="J8" s="35" t="s">
        <v>29</v>
      </c>
      <c r="K8" s="27">
        <f aca="true" t="shared" si="2" ref="K8:K29">H8/D8*100</f>
        <v>99.33444259567388</v>
      </c>
      <c r="L8" s="26" t="s">
        <v>29</v>
      </c>
      <c r="M8" s="37">
        <f aca="true" t="shared" si="3" ref="M8:M29">G8/E8*100</f>
        <v>95.81395348837209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91.3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331.9</v>
      </c>
      <c r="D12" s="41">
        <v>230.5</v>
      </c>
      <c r="E12" s="41">
        <v>55.9</v>
      </c>
      <c r="F12" s="41">
        <v>0</v>
      </c>
      <c r="G12" s="41">
        <v>0</v>
      </c>
      <c r="H12" s="41">
        <v>174.5</v>
      </c>
      <c r="I12" s="56">
        <f t="shared" si="1"/>
        <v>52.57607713166617</v>
      </c>
      <c r="J12" s="35" t="s">
        <v>29</v>
      </c>
      <c r="K12" s="27">
        <f t="shared" si="2"/>
        <v>75.70498915401302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2.9</v>
      </c>
      <c r="E14" s="41">
        <v>0.1</v>
      </c>
      <c r="F14" s="41">
        <v>0.1</v>
      </c>
      <c r="G14" s="41">
        <v>0</v>
      </c>
      <c r="H14" s="41">
        <v>2.8</v>
      </c>
      <c r="I14" s="56">
        <f t="shared" si="1"/>
        <v>4.582651391162029</v>
      </c>
      <c r="J14" s="35" t="s">
        <v>29</v>
      </c>
      <c r="K14" s="27">
        <f t="shared" si="2"/>
        <v>96.55172413793103</v>
      </c>
      <c r="L14" s="26" t="s">
        <v>29</v>
      </c>
      <c r="M14" s="37">
        <f t="shared" si="3"/>
        <v>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1644.6</v>
      </c>
      <c r="D15" s="41">
        <v>216.9</v>
      </c>
      <c r="E15" s="41">
        <v>5.2</v>
      </c>
      <c r="F15" s="41">
        <v>1.8</v>
      </c>
      <c r="G15" s="41">
        <v>1.5</v>
      </c>
      <c r="H15" s="41">
        <v>213.1</v>
      </c>
      <c r="I15" s="56">
        <f t="shared" si="1"/>
        <v>12.957558068831327</v>
      </c>
      <c r="J15" s="35" t="s">
        <v>29</v>
      </c>
      <c r="K15" s="27">
        <f t="shared" si="2"/>
        <v>98.24804057169202</v>
      </c>
      <c r="L15" s="26" t="s">
        <v>29</v>
      </c>
      <c r="M15" s="37">
        <f t="shared" si="3"/>
        <v>28.846153846153843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3.4</v>
      </c>
      <c r="D16" s="41">
        <v>3.4</v>
      </c>
      <c r="E16" s="41">
        <v>0</v>
      </c>
      <c r="F16" s="41">
        <v>0.8</v>
      </c>
      <c r="G16" s="41">
        <v>0</v>
      </c>
      <c r="H16" s="41">
        <v>4</v>
      </c>
      <c r="I16" s="56">
        <f t="shared" si="1"/>
        <v>117.64705882352942</v>
      </c>
      <c r="J16" s="35" t="s">
        <v>29</v>
      </c>
      <c r="K16" s="27">
        <f t="shared" si="2"/>
        <v>117.64705882352942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108.1</v>
      </c>
      <c r="D17" s="12">
        <f t="shared" si="4"/>
        <v>64.7</v>
      </c>
      <c r="E17" s="55">
        <f t="shared" si="4"/>
        <v>9.1</v>
      </c>
      <c r="F17" s="55">
        <f t="shared" si="4"/>
        <v>7.1</v>
      </c>
      <c r="G17" s="55">
        <f t="shared" si="4"/>
        <v>0</v>
      </c>
      <c r="H17" s="55">
        <f t="shared" si="4"/>
        <v>63.2</v>
      </c>
      <c r="I17" s="29">
        <f t="shared" si="1"/>
        <v>58.46438482886217</v>
      </c>
      <c r="J17" s="30" t="s">
        <v>29</v>
      </c>
      <c r="K17" s="31">
        <f t="shared" si="2"/>
        <v>97.68160741885626</v>
      </c>
      <c r="L17" s="32" t="s">
        <v>29</v>
      </c>
      <c r="M17" s="36">
        <f t="shared" si="3"/>
        <v>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8.4</v>
      </c>
      <c r="D20" s="41">
        <v>4.2</v>
      </c>
      <c r="E20" s="41">
        <v>2.1</v>
      </c>
      <c r="F20" s="41">
        <v>0</v>
      </c>
      <c r="G20" s="41">
        <v>0</v>
      </c>
      <c r="H20" s="41">
        <v>2.1</v>
      </c>
      <c r="I20" s="56">
        <f t="shared" si="1"/>
        <v>25</v>
      </c>
      <c r="J20" s="35" t="s">
        <v>29</v>
      </c>
      <c r="K20" s="27">
        <f t="shared" si="2"/>
        <v>50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45.4</v>
      </c>
      <c r="E21" s="41">
        <v>7</v>
      </c>
      <c r="F21" s="41">
        <v>7.1</v>
      </c>
      <c r="G21" s="41">
        <v>0</v>
      </c>
      <c r="H21" s="41">
        <v>44.2</v>
      </c>
      <c r="I21" s="56">
        <f t="shared" si="1"/>
        <v>52.245862884160765</v>
      </c>
      <c r="J21" s="35" t="s">
        <v>29</v>
      </c>
      <c r="K21" s="27">
        <f t="shared" si="2"/>
        <v>97.35682819383261</v>
      </c>
      <c r="L21" s="26" t="s">
        <v>29</v>
      </c>
      <c r="M21" s="37">
        <f t="shared" si="3"/>
        <v>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15.1</v>
      </c>
      <c r="D27" s="41">
        <v>15.1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111.92052980132449</v>
      </c>
      <c r="J27" s="35" t="s">
        <v>29</v>
      </c>
      <c r="K27" s="27">
        <f t="shared" si="2"/>
        <v>111.92052980132449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2451.2</v>
      </c>
      <c r="D29" s="9">
        <f t="shared" si="5"/>
        <v>638.6</v>
      </c>
      <c r="E29" s="9">
        <f t="shared" si="5"/>
        <v>91.8</v>
      </c>
      <c r="F29" s="9">
        <f t="shared" si="5"/>
        <v>151.99999999999997</v>
      </c>
      <c r="G29" s="9">
        <f t="shared" si="5"/>
        <v>22.1</v>
      </c>
      <c r="H29" s="9">
        <f t="shared" si="5"/>
        <v>577</v>
      </c>
      <c r="I29" s="29">
        <f t="shared" si="1"/>
        <v>23.539490861618802</v>
      </c>
      <c r="J29" s="30" t="s">
        <v>29</v>
      </c>
      <c r="K29" s="31">
        <f t="shared" si="2"/>
        <v>90.35389915440025</v>
      </c>
      <c r="L29" s="32" t="s">
        <v>29</v>
      </c>
      <c r="M29" s="36">
        <f t="shared" si="3"/>
        <v>24.074074074074076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2017-06-21T12:27:05Z</dcterms:modified>
  <cp:category/>
  <cp:version/>
  <cp:contentType/>
  <cp:contentStatus/>
</cp:coreProperties>
</file>